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alia\Documents\BCS\GIC\"/>
    </mc:Choice>
  </mc:AlternateContent>
  <bookViews>
    <workbookView xWindow="0" yWindow="0" windowWidth="28800" windowHeight="12345" activeTab="1"/>
  </bookViews>
  <sheets>
    <sheet name="VmInfo" sheetId="1" r:id="rId1"/>
    <sheet name="vmdkinf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2" i="2"/>
</calcChain>
</file>

<file path=xl/comments1.xml><?xml version="1.0" encoding="utf-8"?>
<comments xmlns="http://schemas.openxmlformats.org/spreadsheetml/2006/main">
  <authors>
    <author>vmware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vmware:vlookup used here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<sst xmlns="http://schemas.openxmlformats.org/spreadsheetml/2006/main" count="54" uniqueCount="43">
  <si>
    <t>VM</t>
  </si>
  <si>
    <t>Datacenter</t>
  </si>
  <si>
    <t>Cluster</t>
  </si>
  <si>
    <t>Hard Disk</t>
  </si>
  <si>
    <t>Datastore</t>
  </si>
  <si>
    <t>VMConfigFile</t>
  </si>
  <si>
    <t>VMDKpath</t>
  </si>
  <si>
    <t>TestVM</t>
  </si>
  <si>
    <t>Syed Datacenter</t>
  </si>
  <si>
    <t>Nazeer Cluster</t>
  </si>
  <si>
    <t>Hard disk 1</t>
  </si>
  <si>
    <t>datastore1</t>
  </si>
  <si>
    <t>[datastore1] TestVM/TestVM.vmx</t>
  </si>
  <si>
    <t>[datastore1] TestVM/TestVM.vmdk</t>
  </si>
  <si>
    <t>win7-SP1-X64</t>
  </si>
  <si>
    <t>datastore1 (1)</t>
  </si>
  <si>
    <t>[datastore1 (1)] win7-SP1-X64/win7-SP1-X64.vmx</t>
  </si>
  <si>
    <t>[datastore1 (1)] win7-SP1-X64/win7-SP1-X64.vmdk</t>
  </si>
  <si>
    <t>W2K8-ENT-x64</t>
  </si>
  <si>
    <t>Syed Cluster</t>
  </si>
  <si>
    <t>datastore1 (2)</t>
  </si>
  <si>
    <t>[datastore1 (2)] W2K8-ENT-x64/W2K8-ENT-x64.vmx</t>
  </si>
  <si>
    <t>[datastore1 (2)] W2K8-ENT-x64/W2K8-ENT-x64.vmdk</t>
  </si>
  <si>
    <t>Name</t>
  </si>
  <si>
    <t>DatastoreFullPath</t>
  </si>
  <si>
    <t>LastWriteTime</t>
  </si>
  <si>
    <t>win7-SP1-X64.vmdk</t>
  </si>
  <si>
    <t>win7-SP1-X64-flat.vmdk</t>
  </si>
  <si>
    <t>[datastore1 (1)] win7-SP1-X64/win7-SP1-X64-flat.vmdk</t>
  </si>
  <si>
    <t>TempVM.vmdk</t>
  </si>
  <si>
    <t>[datastore1] TempVM/TempVM.vmdk</t>
  </si>
  <si>
    <t>TempVM-flat.vmdk</t>
  </si>
  <si>
    <t>[datastore1] TempVM/TempVM-flat.vmdk</t>
  </si>
  <si>
    <t>TestVM.vmdk</t>
  </si>
  <si>
    <t>TestVM-flat.vmdk</t>
  </si>
  <si>
    <t>[datastore1] TestVM/TestVM-flat.vmdk</t>
  </si>
  <si>
    <t>Win7-SP1-X86-disk1.vmdk</t>
  </si>
  <si>
    <t>[datastore1] Win7-SP1-X86/Win7-SP1-X86-disk1.vmdk</t>
  </si>
  <si>
    <t>W2K8-ENT-x64.vmdk</t>
  </si>
  <si>
    <t>W2K8-ENT-x64-flat.vmdk</t>
  </si>
  <si>
    <t>[datastore1 (2)] W2K8-ENT-x64/W2K8-ENT-x64-flat.vmdk</t>
  </si>
  <si>
    <t>Is Present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</si>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</sst>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22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22" fontId="1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20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27" formatCode="m/d/yyyy\ h:mm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H4" totalsRowShown="0" headerRowDxfId="7" dataDxfId="8" headerRowBorderDxfId="18" tableBorderDxfId="19" totalsRowBorderDxfId="17">
  <autoFilter ref="A1:H4"/>
  <tableColumns count="8">
    <tableColumn id="1" name="VM" dataDxfId="16"/>
    <tableColumn id="2" name="Datacenter" dataDxfId="15"/>
    <tableColumn id="3" name="Cluster" dataDxfId="14"/>
    <tableColumn id="4" name="Hard Disk" dataDxfId="13"/>
    <tableColumn id="5" name="Datastore" dataDxfId="12"/>
    <tableColumn id="6" name="VMConfigFile" dataDxfId="11"/>
    <tableColumn id="7" name="VMDKpath" dataDxfId="10"/>
    <tableColumn id="8" name="Is Present" dataDxfId="9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10" totalsRowShown="0" headerRowDxfId="1" headerRowBorderDxfId="5" tableBorderDxfId="6">
  <autoFilter ref="A1:D10"/>
  <tableColumns count="4">
    <tableColumn id="1" name="Name" dataDxfId="4"/>
    <tableColumn id="2" name="DatastoreFullPath" dataDxfId="3"/>
    <tableColumn id="3" name="LastWriteTime" dataDxfId="2"/>
    <tableColumn id="4" name="Is Present" dataDxfId="0">
      <calculatedColumnFormula>VLOOKUP(B:B,VmInfo!G:H,2,FALSE)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H2" sqref="H2"/>
    </sheetView>
  </sheetViews>
  <sheetFormatPr defaultRowHeight="15" x14ac:dyDescent="0.25"/>
  <cols>
    <col min="1" max="1" width="14" bestFit="1" customWidth="1"/>
    <col min="2" max="2" width="15.5703125" bestFit="1" customWidth="1"/>
    <col min="3" max="3" width="14.140625" bestFit="1" customWidth="1"/>
    <col min="4" max="4" width="11.42578125" customWidth="1"/>
    <col min="5" max="5" width="13.42578125" bestFit="1" customWidth="1"/>
    <col min="6" max="6" width="47.28515625" bestFit="1" customWidth="1"/>
    <col min="7" max="7" width="48.42578125" bestFit="1" customWidth="1"/>
    <col min="8" max="8" width="11.85546875" customWidth="1"/>
  </cols>
  <sheetData>
    <row r="1" spans="1:8" x14ac:dyDescent="0.25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41</v>
      </c>
    </row>
    <row r="2" spans="1:8" x14ac:dyDescent="0.25">
      <c r="A2" s="5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6" t="s">
        <v>42</v>
      </c>
    </row>
    <row r="3" spans="1:8" x14ac:dyDescent="0.25">
      <c r="A3" s="5" t="s">
        <v>14</v>
      </c>
      <c r="B3" s="4" t="s">
        <v>8</v>
      </c>
      <c r="C3" s="4" t="s">
        <v>9</v>
      </c>
      <c r="D3" s="4" t="s">
        <v>10</v>
      </c>
      <c r="E3" s="4" t="s">
        <v>15</v>
      </c>
      <c r="F3" s="4" t="s">
        <v>16</v>
      </c>
      <c r="G3" s="4" t="s">
        <v>17</v>
      </c>
      <c r="H3" s="6" t="s">
        <v>42</v>
      </c>
    </row>
    <row r="4" spans="1:8" x14ac:dyDescent="0.25">
      <c r="A4" s="10" t="s">
        <v>18</v>
      </c>
      <c r="B4" s="11" t="s">
        <v>8</v>
      </c>
      <c r="C4" s="11" t="s">
        <v>19</v>
      </c>
      <c r="D4" s="11" t="s">
        <v>10</v>
      </c>
      <c r="E4" s="11" t="s">
        <v>20</v>
      </c>
      <c r="F4" s="11" t="s">
        <v>21</v>
      </c>
      <c r="G4" s="11" t="s">
        <v>22</v>
      </c>
      <c r="H4" s="12" t="s">
        <v>42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E4" sqref="E4"/>
    </sheetView>
  </sheetViews>
  <sheetFormatPr defaultRowHeight="15" x14ac:dyDescent="0.25"/>
  <cols>
    <col min="1" max="1" width="24.42578125" bestFit="1" customWidth="1"/>
    <col min="2" max="2" width="52.28515625" bestFit="1" customWidth="1"/>
    <col min="3" max="3" width="16.42578125" bestFit="1" customWidth="1"/>
    <col min="4" max="4" width="9.42578125" customWidth="1"/>
  </cols>
  <sheetData>
    <row r="1" spans="1:4" ht="15.75" thickBot="1" x14ac:dyDescent="0.3">
      <c r="A1" s="2" t="s">
        <v>23</v>
      </c>
      <c r="B1" s="2" t="s">
        <v>24</v>
      </c>
      <c r="C1" s="3" t="s">
        <v>25</v>
      </c>
      <c r="D1" s="1" t="s">
        <v>41</v>
      </c>
    </row>
    <row r="2" spans="1:4" ht="15.75" thickBot="1" x14ac:dyDescent="0.3">
      <c r="A2" s="2" t="s">
        <v>26</v>
      </c>
      <c r="B2" s="2" t="s">
        <v>17</v>
      </c>
      <c r="C2" s="13">
        <v>42461.183333333334</v>
      </c>
      <c r="D2" t="str">
        <f>VLOOKUP(B:B,VmInfo!G:H,2,FALSE)</f>
        <v>Yes</v>
      </c>
    </row>
    <row r="3" spans="1:4" ht="15.75" thickBot="1" x14ac:dyDescent="0.3">
      <c r="A3" s="2" t="s">
        <v>27</v>
      </c>
      <c r="B3" s="2" t="s">
        <v>28</v>
      </c>
      <c r="C3" s="13">
        <v>42465.504166666666</v>
      </c>
      <c r="D3" t="e">
        <f>VLOOKUP(B:B,VmInfo!G:H,2,FALSE)</f>
        <v>#N/A</v>
      </c>
    </row>
    <row r="4" spans="1:4" ht="15.75" thickBot="1" x14ac:dyDescent="0.3">
      <c r="A4" s="2" t="s">
        <v>29</v>
      </c>
      <c r="B4" s="2" t="s">
        <v>30</v>
      </c>
      <c r="C4" s="13">
        <v>42455.619444444441</v>
      </c>
      <c r="D4" t="e">
        <f>VLOOKUP(B:B,VmInfo!G:H,2,FALSE)</f>
        <v>#N/A</v>
      </c>
    </row>
    <row r="5" spans="1:4" ht="15.75" thickBot="1" x14ac:dyDescent="0.3">
      <c r="A5" s="2" t="s">
        <v>31</v>
      </c>
      <c r="B5" s="2" t="s">
        <v>32</v>
      </c>
      <c r="C5" s="13">
        <v>42455.625694444447</v>
      </c>
      <c r="D5" t="e">
        <f>VLOOKUP(B:B,VmInfo!G:H,2,FALSE)</f>
        <v>#N/A</v>
      </c>
    </row>
    <row r="6" spans="1:4" ht="15.75" thickBot="1" x14ac:dyDescent="0.3">
      <c r="A6" s="2" t="s">
        <v>33</v>
      </c>
      <c r="B6" s="2" t="s">
        <v>13</v>
      </c>
      <c r="C6" s="13">
        <v>42461.636111111111</v>
      </c>
      <c r="D6" t="str">
        <f>VLOOKUP(B:B,VmInfo!G:H,2,FALSE)</f>
        <v>Yes</v>
      </c>
    </row>
    <row r="7" spans="1:4" ht="15.75" thickBot="1" x14ac:dyDescent="0.3">
      <c r="A7" s="2" t="s">
        <v>34</v>
      </c>
      <c r="B7" s="2" t="s">
        <v>35</v>
      </c>
      <c r="C7" s="13">
        <v>42462.134027777778</v>
      </c>
      <c r="D7" t="e">
        <f>VLOOKUP(B:B,VmInfo!G:H,2,FALSE)</f>
        <v>#N/A</v>
      </c>
    </row>
    <row r="8" spans="1:4" ht="15.75" thickBot="1" x14ac:dyDescent="0.3">
      <c r="A8" s="2" t="s">
        <v>36</v>
      </c>
      <c r="B8" s="2" t="s">
        <v>37</v>
      </c>
      <c r="C8" s="13">
        <v>42488.421527777777</v>
      </c>
      <c r="D8" t="e">
        <f>VLOOKUP(B:B,VmInfo!G:H,2,FALSE)</f>
        <v>#N/A</v>
      </c>
    </row>
    <row r="9" spans="1:4" ht="15.75" thickBot="1" x14ac:dyDescent="0.3">
      <c r="A9" s="2" t="s">
        <v>38</v>
      </c>
      <c r="B9" s="2" t="s">
        <v>22</v>
      </c>
      <c r="C9" s="13">
        <v>42461.189583333333</v>
      </c>
      <c r="D9" t="str">
        <f>VLOOKUP(B:B,VmInfo!G:H,2,FALSE)</f>
        <v>Yes</v>
      </c>
    </row>
    <row r="10" spans="1:4" x14ac:dyDescent="0.25">
      <c r="A10" s="14" t="s">
        <v>39</v>
      </c>
      <c r="B10" s="14" t="s">
        <v>40</v>
      </c>
      <c r="C10" s="15">
        <v>42488.418749999997</v>
      </c>
      <c r="D10" t="e">
        <f>VLOOKUP(B:B,VmInfo!G:H,2,FALSE)</f>
        <v>#N/A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VmInfo</vt:lpstr>
      <vt:lpstr>vmdkinfo</vt:lpstr>
    </vt:vector>
  </TitlesOfParts>
  <Company>VMware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vmware</dc:creator>
  <cp:lastModifiedBy>vmware</cp:lastModifiedBy>
  <dcterms:created xsi:type="dcterms:W3CDTF">2016-04-28T04:59:32Z</dcterms:created>
  <dcterms:modified xsi:type="dcterms:W3CDTF">2016-04-28T05:14:52Z</dcterms:modified>
</cp:coreProperties>
</file>